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56D2CEE2-D13B-419F-9B61-078D234B7D60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DQE!$A$1:$G$21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B7" i="2"/>
  <c r="G19" i="2" l="1"/>
  <c r="G20" i="2" s="1"/>
  <c r="G21" i="2" s="1"/>
</calcChain>
</file>

<file path=xl/sharedStrings.xml><?xml version="1.0" encoding="utf-8"?>
<sst xmlns="http://schemas.openxmlformats.org/spreadsheetml/2006/main" count="56" uniqueCount="53">
  <si>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</si>
  <si>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</si>
  <si>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</si>
  <si>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</si>
  <si>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</si>
  <si>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</si>
  <si>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</si>
  <si>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</si>
  <si>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</si>
  <si>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</si>
  <si>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</si>
  <si>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</si>
  <si>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</si>
  <si>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</si>
  <si>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</si>
  <si>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</si>
  <si>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</si>
  <si>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</si>
  <si>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</si>
  <si>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</si>
  <si>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</si>
  <si>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</si>
  <si>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</si>
  <si>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</si>
  <si>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</si>
  <si>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</si>
  <si>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</si>
  <si>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</si>
  <si>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</si>
  <si>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</si>
  <si>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</si>
  <si>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</si>
  <si>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</si>
  <si>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</si>
  <si>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</si>
  <si>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</si>
  <si>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</si>
  <si>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</si>
  <si>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</si>
  <si>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</si>
  <si>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</si>
  <si>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</si>
  <si>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</si>
  <si>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</si>
  <si>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</si>
  <si>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</si>
  <si>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</si>
  <si>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19 ASCENSEURS</t>
  </si>
  <si>
    <t>DESCRIPTIF DES TRAVAUX JUIN 2025</t>
  </si>
  <si>
    <t>ASCENSEURS</t>
  </si>
  <si>
    <t>1.1</t>
  </si>
  <si>
    <t>Ascenseur 1,00 m/s - 8 personnes, environ 630 kg, 1 face de service, course 12.01 ml - 4 accès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</si>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</sst>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3" zoomScale="115" zoomScaleNormal="130" zoomScaleSheetLayoutView="115" workbookViewId="0">
      <selection activeCell="C16" sqref="C16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22"/>
  <sheetViews>
    <sheetView tabSelected="1" view="pageBreakPreview" topLeftCell="A4" zoomScale="115" zoomScaleNormal="100" zoomScaleSheetLayoutView="115" workbookViewId="0">
      <selection activeCell="J19" sqref="J19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19 ASCENSEURS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38.25">
      <c r="A17" s="64" t="s">
        <v>50</v>
      </c>
      <c r="B17" s="64" t="s">
        <v>51</v>
      </c>
      <c r="C17" s="65">
        <v>1</v>
      </c>
      <c r="D17" s="66" t="s">
        <v>52</v>
      </c>
      <c r="E17" s="67"/>
      <c r="F17" s="68"/>
      <c r="G17" s="69">
        <f>+F17*C17</f>
        <v>0</v>
      </c>
    </row>
    <row r="18" spans="1:7" s="50" customFormat="1" ht="16.5" thickBot="1">
      <c r="A18" s="59"/>
      <c r="B18" s="59"/>
      <c r="C18" s="60"/>
      <c r="D18" s="61"/>
      <c r="E18" s="62"/>
      <c r="F18" s="63"/>
      <c r="G18" s="51"/>
    </row>
    <row r="19" spans="1:7" ht="17.25" thickTop="1" thickBot="1">
      <c r="D19" s="90" t="s">
        <v>42</v>
      </c>
      <c r="E19" s="90"/>
      <c r="F19" s="55"/>
      <c r="G19" s="56">
        <f>SUM(G14:G18)</f>
        <v>0</v>
      </c>
    </row>
    <row r="20" spans="1:7" ht="17.25" thickTop="1" thickBot="1">
      <c r="D20" s="90" t="s">
        <v>44</v>
      </c>
      <c r="E20" s="90"/>
      <c r="F20" s="55"/>
      <c r="G20" s="56">
        <f>+G19*0.2</f>
        <v>0</v>
      </c>
    </row>
    <row r="21" spans="1:7" ht="17.25" thickTop="1" thickBot="1">
      <c r="D21" s="90" t="s">
        <v>45</v>
      </c>
      <c r="E21" s="90"/>
      <c r="G21" s="56">
        <f>+G19+G20</f>
        <v>0</v>
      </c>
    </row>
    <row r="22" spans="1:7" ht="13.5" thickTop="1"/>
  </sheetData>
  <mergeCells count="11">
    <mergeCell ref="A1:B5"/>
    <mergeCell ref="A6:C6"/>
    <mergeCell ref="C1:C5"/>
    <mergeCell ref="D1:G1"/>
    <mergeCell ref="D2:G3"/>
    <mergeCell ref="D4:G6"/>
    <mergeCell ref="D21:E21"/>
    <mergeCell ref="D20:E20"/>
    <mergeCell ref="D19:E19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2025-06-06T12:27:24Z</dcterms:modified>
</cp:coreProperties>
</file>